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B68F1BB5-4B09-4DEB-9074-24C6FD4AC6DF}"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<sst xmlns="http://schemas.openxmlformats.org/spreadsheetml/2006/main" count="17409" uniqueCount="3096">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</sst>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0" sqref="G40:I40"/>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1252</v>
      </c>
      <c r="B10" s="172"/>
      <c r="C10" s="172"/>
      <c r="D10" s="169" t="str">
        <f>VLOOKUP(A10,'Listado Total'!B6:R586,7,0)</f>
        <v>Técnico/a 1</v>
      </c>
      <c r="E10" s="169"/>
      <c r="F10" s="169"/>
      <c r="G10" s="169" t="str">
        <f>VLOOKUP(A10,'Listado Total'!B6:R586,2,0)</f>
        <v>Analista Programador Java Desarrollo Aplicaciones Gestión de Proveedores Ministerio de Justicia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9.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f6UtwbcwA085F05eRiN5ELucHG3bIIjpRIbBjvXLgwfelZB+iTO2eDdts+30XDybABN7aY8DNc4iRIcGDOs7rQ==" saltValue="Sc15WsQi64keTwn1QPow2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2022-07-27T07:53:21Z</dcterms:modified>
</cp:coreProperties>
</file>